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55" windowHeight="7590" activeTab="0"/>
  </bookViews>
  <sheets>
    <sheet name="Student Info (10)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<sst xmlns="http://schemas.openxmlformats.org/spreadsheetml/2006/main" count="31" uniqueCount="31">
  <si>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Student</t>
  </si>
  <si>
    <t>Topic</t>
  </si>
  <si>
    <t>Alavés</t>
  </si>
  <si>
    <t>Athletic Bilbao</t>
  </si>
  <si>
    <t>Athlético Madrid</t>
  </si>
  <si>
    <t>FC Barcelona</t>
  </si>
  <si>
    <t>Celta Vigo</t>
  </si>
  <si>
    <t>Deportivo La Coruña</t>
  </si>
  <si>
    <t>Eibar</t>
  </si>
  <si>
    <t>Espanyol</t>
  </si>
  <si>
    <t>Getafe</t>
  </si>
  <si>
    <t>Girona</t>
  </si>
  <si>
    <t>Las Palmas</t>
  </si>
  <si>
    <t>Leganés</t>
  </si>
  <si>
    <t>Levante</t>
  </si>
  <si>
    <t>Málaga</t>
  </si>
  <si>
    <t>Real Betis</t>
  </si>
  <si>
    <t>Real Madrid</t>
  </si>
  <si>
    <t>Real Sociedad</t>
  </si>
  <si>
    <t>Sevilla</t>
  </si>
  <si>
    <t>Valencia</t>
  </si>
  <si>
    <t>Villarreal</t>
  </si>
  <si>
    <t>La Liga</t>
  </si>
  <si>
    <t>MLS</t>
  </si>
  <si>
    <t>Spanish National Team</t>
  </si>
  <si>
    <t>Spanish Women's National Team</t>
  </si>
  <si>
    <t xml:space="preserve">Copa Del Rey </t>
  </si>
  <si>
    <t>Champions League Soccer</t>
  </si>
  <si>
    <t>Europa League Soccer</t>
  </si>
  <si>
    <t>World Cup Soccer</t>
  </si>
  <si>
    <t>European Cup Soccer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</si>
</sst>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B31" sqref="B31"/>
    </sheetView>
  </sheetViews>
  <sheetFormatPr defaultColWidth="9.140625" defaultRowHeight="15"/>
  <cols>
    <col min="1" max="1" width="26.00390625" style="0" bestFit="1" customWidth="1"/>
  </cols>
  <sheetData>
    <row r="1" spans="1:2" ht="15">
      <c r="A1" t="s">
        <v>0</v>
      </c>
      <c r="B1" t="s">
        <v>1</v>
      </c>
    </row>
    <row r="2" spans="1:2" ht="15">
      <c r="A2" t="str">
        <f>"Alvarez, Shytira "</f>
        <v>Alvarez, Shytira </v>
      </c>
      <c r="B2" t="s">
        <v>2</v>
      </c>
    </row>
    <row r="3" spans="1:2" ht="15">
      <c r="A3" t="str">
        <f>"Anderson, Olivia Grace"</f>
        <v>Anderson, Olivia Grace</v>
      </c>
      <c r="B3" t="s">
        <v>3</v>
      </c>
    </row>
    <row r="4" spans="1:2" ht="15">
      <c r="A4" t="str">
        <f>"Cardoza, Justin Caleb"</f>
        <v>Cardoza, Justin Caleb</v>
      </c>
      <c r="B4" t="s">
        <v>4</v>
      </c>
    </row>
    <row r="5" spans="1:2" ht="15">
      <c r="A5" t="str">
        <f>"Carnivale, Amanda Marie"</f>
        <v>Carnivale, Amanda Marie</v>
      </c>
      <c r="B5" t="s">
        <v>5</v>
      </c>
    </row>
    <row r="6" spans="1:2" ht="15">
      <c r="A6" t="str">
        <f>"Clark, Hayleigh Michelle"</f>
        <v>Clark, Hayleigh Michelle</v>
      </c>
      <c r="B6" t="s">
        <v>6</v>
      </c>
    </row>
    <row r="7" spans="1:2" ht="15">
      <c r="A7" t="str">
        <f>"Coker, Bellah Annette"</f>
        <v>Coker, Bellah Annette</v>
      </c>
      <c r="B7" t="s">
        <v>7</v>
      </c>
    </row>
    <row r="8" spans="1:2" ht="15">
      <c r="A8" t="str">
        <f>"Darnell, Eleanor Louisa"</f>
        <v>Darnell, Eleanor Louisa</v>
      </c>
      <c r="B8" t="s">
        <v>8</v>
      </c>
    </row>
    <row r="9" spans="1:2" ht="15">
      <c r="A9" t="str">
        <f>"Dehart, Tabitha Nicole"</f>
        <v>Dehart, Tabitha Nicole</v>
      </c>
      <c r="B9" t="s">
        <v>9</v>
      </c>
    </row>
    <row r="10" spans="1:2" ht="15">
      <c r="A10" t="str">
        <f>"Delbeato, Connor Joseph"</f>
        <v>Delbeato, Connor Joseph</v>
      </c>
      <c r="B10" t="s">
        <v>10</v>
      </c>
    </row>
    <row r="11" spans="1:2" ht="15">
      <c r="A11" t="str">
        <f>"Erickson, Kynsie Cherise"</f>
        <v>Erickson, Kynsie Cherise</v>
      </c>
      <c r="B11" t="s">
        <v>11</v>
      </c>
    </row>
    <row r="12" spans="1:2" ht="15">
      <c r="A12" t="str">
        <f>"Godines, Enrique Eduardo"</f>
        <v>Godines, Enrique Eduardo</v>
      </c>
      <c r="B12" t="s">
        <v>12</v>
      </c>
    </row>
    <row r="13" spans="1:2" ht="15">
      <c r="A13" t="str">
        <f>"Griffith, Emily Jeanne"</f>
        <v>Griffith, Emily Jeanne</v>
      </c>
      <c r="B13" t="s">
        <v>13</v>
      </c>
    </row>
    <row r="14" spans="1:2" ht="15">
      <c r="A14" t="str">
        <f>"Gurr, Michaela K"</f>
        <v>Gurr, Michaela K</v>
      </c>
      <c r="B14" t="s">
        <v>14</v>
      </c>
    </row>
    <row r="15" spans="1:2" ht="15">
      <c r="A15" t="str">
        <f>"Hart, Ethan C"</f>
        <v>Hart, Ethan C</v>
      </c>
      <c r="B15" t="s">
        <v>15</v>
      </c>
    </row>
    <row r="16" spans="1:2" ht="15">
      <c r="A16" t="str">
        <f>"Harvey, Dylan Christopher"</f>
        <v>Harvey, Dylan Christopher</v>
      </c>
      <c r="B16" t="s">
        <v>16</v>
      </c>
    </row>
    <row r="17" spans="1:2" ht="15">
      <c r="A17" t="str">
        <f>"Hinsey, John Trevor"</f>
        <v>Hinsey, John Trevor</v>
      </c>
      <c r="B17" t="s">
        <v>17</v>
      </c>
    </row>
    <row r="18" spans="1:2" ht="15">
      <c r="A18" t="str">
        <f>"Ingram, Zachary O'Neal"</f>
        <v>Ingram, Zachary O'Neal</v>
      </c>
      <c r="B18" t="s">
        <v>18</v>
      </c>
    </row>
    <row r="19" spans="1:2" ht="15">
      <c r="A19" t="str">
        <f>"Mayne, Emery Taylor"</f>
        <v>Mayne, Emery Taylor</v>
      </c>
      <c r="B19" t="s">
        <v>19</v>
      </c>
    </row>
    <row r="20" spans="1:2" ht="15">
      <c r="A20" t="str">
        <f>"Newberry, Sydney Nichole"</f>
        <v>Newberry, Sydney Nichole</v>
      </c>
      <c r="B20" t="s">
        <v>20</v>
      </c>
    </row>
    <row r="21" spans="1:2" ht="15">
      <c r="A21" t="str">
        <f>"Ransom, Shalonc'a Vanikeia"</f>
        <v>Ransom, Shalonc'a Vanikeia</v>
      </c>
      <c r="B21" t="s">
        <v>21</v>
      </c>
    </row>
    <row r="22" spans="1:2" ht="15">
      <c r="A22" t="str">
        <f>"Smith, Patricia Ann"</f>
        <v>Smith, Patricia Ann</v>
      </c>
      <c r="B22" t="s">
        <v>22</v>
      </c>
    </row>
    <row r="23" spans="1:2" ht="15">
      <c r="A23" t="str">
        <f>"Spears, Hailey Daniel"</f>
        <v>Spears, Hailey Daniel</v>
      </c>
      <c r="B23" t="s">
        <v>23</v>
      </c>
    </row>
    <row r="24" spans="1:2" ht="15">
      <c r="A24" t="str">
        <f>"Thomas, Bethany Caroline"</f>
        <v>Thomas, Bethany Caroline</v>
      </c>
      <c r="B24" t="s">
        <v>24</v>
      </c>
    </row>
    <row r="25" spans="1:2" ht="15">
      <c r="A25" t="str">
        <f>"Tomaini, Amadeo Paxton"</f>
        <v>Tomaini, Amadeo Paxton</v>
      </c>
      <c r="B25" t="s">
        <v>25</v>
      </c>
    </row>
    <row r="26" spans="1:2" ht="15">
      <c r="A26" t="str">
        <f>"Walker, Ian Campbell"</f>
        <v>Walker, Ian Campbell</v>
      </c>
      <c r="B26" t="s">
        <v>26</v>
      </c>
    </row>
    <row r="27" spans="1:2" ht="15">
      <c r="A27" t="str">
        <f>"Whaley, Colby Glenn"</f>
        <v>Whaley, Colby Glenn</v>
      </c>
      <c r="B27" t="s">
        <v>27</v>
      </c>
    </row>
    <row r="28" spans="1:2" ht="15">
      <c r="A28" t="str">
        <f>"Williamson, Benjamin Alan"</f>
        <v>Williamson, Benjamin Alan</v>
      </c>
      <c r="B28" t="s">
        <v>28</v>
      </c>
    </row>
    <row r="29" spans="1:2" ht="15">
      <c r="A29" t="str">
        <f>"Wilson, Ja'daa Tamia"</f>
        <v>Wilson, Ja'daa Tamia</v>
      </c>
      <c r="B29" t="s">
        <v>29</v>
      </c>
    </row>
    <row r="30" spans="1:2" ht="15">
      <c r="A30" t="str">
        <f>"Zdrazil, Daniel Lee"</f>
        <v>Zdrazil, Daniel Lee</v>
      </c>
      <c r="B30" t="s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Rivera</dc:creator>
  <cp:keywords/>
  <dc:description/>
  <cp:lastModifiedBy>Paul Rivera</cp:lastModifiedBy>
  <dcterms:created xsi:type="dcterms:W3CDTF">2018-01-26T14:02:13Z</dcterms:created>
  <dcterms:modified xsi:type="dcterms:W3CDTF">2018-02-08T18:59:01Z</dcterms:modified>
  <cp:category/>
  <cp:version/>
  <cp:contentType/>
  <cp:contentStatus/>
</cp:coreProperties>
</file>